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etbi365.sharepoint.com/sites/HR2/Shared Documents/WEBSITE/200700WebsiteRevisionsPensionsDocs/General/"/>
    </mc:Choice>
  </mc:AlternateContent>
  <xr:revisionPtr revIDLastSave="1" documentId="8_{04BF5FC9-20E1-4BCE-A1D0-AC0728EE04E7}" xr6:coauthVersionLast="45" xr6:coauthVersionMax="45" xr10:uidLastSave="{8E16B697-A4BB-45FC-903F-12576BAF08DD}"/>
  <bookViews>
    <workbookView xWindow="20370" yWindow="-120" windowWidth="25440" windowHeight="15390" xr2:uid="{00000000-000D-0000-FFFF-FFFF00000000}"/>
  </bookViews>
  <sheets>
    <sheet name="OAP 3Jan64 to Sep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H20" i="1"/>
  <c r="L19" i="1"/>
  <c r="H19" i="1"/>
  <c r="L18" i="1"/>
  <c r="H18" i="1"/>
  <c r="D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H10" i="1"/>
  <c r="D10" i="1"/>
  <c r="L9" i="1"/>
  <c r="H9" i="1"/>
  <c r="D9" i="1"/>
  <c r="L8" i="1"/>
  <c r="H8" i="1"/>
  <c r="D8" i="1"/>
  <c r="L7" i="1"/>
  <c r="H7" i="1"/>
  <c r="D7" i="1"/>
  <c r="L6" i="1"/>
  <c r="H6" i="1"/>
  <c r="D6" i="1"/>
  <c r="L5" i="1"/>
  <c r="H5" i="1"/>
  <c r="D5" i="1"/>
  <c r="P4" i="1"/>
  <c r="L4" i="1"/>
  <c r="H4" i="1"/>
  <c r="D4" i="1"/>
</calcChain>
</file>

<file path=xl/sharedStrings.xml><?xml version="1.0" encoding="utf-8"?>
<sst xmlns="http://schemas.openxmlformats.org/spreadsheetml/2006/main" count="29" uniqueCount="17">
  <si>
    <t>Date Effective From</t>
  </si>
  <si>
    <t>£   s   d</t>
  </si>
  <si>
    <t>£ p</t>
  </si>
  <si>
    <t xml:space="preserve"> € Euro</t>
  </si>
  <si>
    <t>0.50.0</t>
  </si>
  <si>
    <t>0.60.0</t>
  </si>
  <si>
    <t>0.65.00</t>
  </si>
  <si>
    <t>0.72.06</t>
  </si>
  <si>
    <t>0.82.06</t>
  </si>
  <si>
    <t>5.0.0</t>
  </si>
  <si>
    <t>-</t>
  </si>
  <si>
    <t>20s = £1</t>
  </si>
  <si>
    <t>5s = 25p</t>
  </si>
  <si>
    <t>50s = £2.50</t>
  </si>
  <si>
    <t>£  p</t>
  </si>
  <si>
    <t>€ Euro</t>
  </si>
  <si>
    <t xml:space="preserve"> CONTRIBUTARY OLD AGE PENSION RECORDS  WEEKLY VALUES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</si>
</sst>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#,##0.00;[Red]\-&quot;€&quot;#,##0.00"/>
    <numFmt numFmtId="44" formatCode="_-&quot;€&quot;* #,##0.00_-;\-&quot;€&quot;* #,##0.00_-;_-&quot;€&quot;* &quot;-&quot;??_-;_-@_-"/>
    <numFmt numFmtId="164" formatCode="[$£-809]#,##0.00"/>
    <numFmt numFmtId="165" formatCode="&quot;€&quot;#,##0.00"/>
  </numFmts>
  <fonts count="13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i/>
      <u/>
      <sz val="10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10"/>
      <color indexed="62"/>
      <name val="Open Sans"/>
      <family val="2"/>
    </font>
    <font>
      <b/>
      <sz val="10"/>
      <color indexed="17"/>
      <name val="Open Sans"/>
      <family val="2"/>
    </font>
    <font>
      <b/>
      <sz val="10"/>
      <color theme="9"/>
      <name val="Open Sans"/>
      <family val="2"/>
    </font>
    <font>
      <sz val="10"/>
      <color indexed="62"/>
      <name val="Open Sans"/>
      <family val="2"/>
    </font>
    <font>
      <sz val="10"/>
      <color indexed="17"/>
      <name val="Open Sans"/>
      <family val="2"/>
    </font>
    <font>
      <b/>
      <sz val="10"/>
      <color indexed="18"/>
      <name val="Open Sans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right"/>
    </xf>
    <xf numFmtId="15" fontId="3" fillId="0" borderId="0" xfId="0" applyNumberFormat="1" applyFont="1" applyBorder="1"/>
    <xf numFmtId="164" fontId="2" fillId="0" borderId="0" xfId="0" applyNumberFormat="1" applyFont="1" applyBorder="1"/>
    <xf numFmtId="0" fontId="3" fillId="0" borderId="0" xfId="0" applyFont="1" applyBorder="1"/>
    <xf numFmtId="165" fontId="0" fillId="0" borderId="0" xfId="0" applyNumberFormat="1" applyBorder="1"/>
    <xf numFmtId="0" fontId="4" fillId="0" borderId="0" xfId="0" applyFont="1" applyBorder="1" applyAlignment="1"/>
    <xf numFmtId="0" fontId="5" fillId="0" borderId="0" xfId="0" applyFont="1" applyBorder="1"/>
    <xf numFmtId="15" fontId="6" fillId="0" borderId="1" xfId="0" applyNumberFormat="1" applyFont="1" applyBorder="1" applyAlignment="1">
      <alignment horizontal="center" wrapText="1"/>
    </xf>
    <xf numFmtId="15" fontId="7" fillId="0" borderId="2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4" fontId="6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Border="1"/>
    <xf numFmtId="0" fontId="6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15" fontId="6" fillId="0" borderId="5" xfId="0" applyNumberFormat="1" applyFont="1" applyBorder="1" applyAlignment="1">
      <alignment horizontal="right"/>
    </xf>
    <xf numFmtId="15" fontId="10" fillId="0" borderId="6" xfId="0" applyNumberFormat="1" applyFont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44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5" fontId="8" fillId="0" borderId="6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15" fontId="6" fillId="0" borderId="8" xfId="0" applyNumberFormat="1" applyFont="1" applyBorder="1" applyAlignment="1">
      <alignment horizontal="right"/>
    </xf>
    <xf numFmtId="15" fontId="10" fillId="0" borderId="9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5" fontId="12" fillId="0" borderId="0" xfId="0" applyNumberFormat="1" applyFont="1" applyBorder="1"/>
    <xf numFmtId="164" fontId="8" fillId="0" borderId="0" xfId="0" applyNumberFormat="1" applyFont="1" applyBorder="1"/>
    <xf numFmtId="165" fontId="12" fillId="0" borderId="0" xfId="0" applyNumberFormat="1" applyFont="1" applyBorder="1"/>
    <xf numFmtId="0" fontId="12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44" fontId="6" fillId="0" borderId="10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15" fontId="6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5" fillId="0" borderId="0" xfId="0" applyNumberFormat="1" applyFont="1" applyBorder="1"/>
    <xf numFmtId="0" fontId="6" fillId="0" borderId="5" xfId="0" applyFont="1" applyBorder="1" applyAlignment="1">
      <alignment horizontal="right"/>
    </xf>
    <xf numFmtId="8" fontId="6" fillId="0" borderId="7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workbookViewId="0">
      <selection activeCell="O12" sqref="O12"/>
    </sheetView>
  </sheetViews>
  <sheetFormatPr defaultRowHeight="12.75" x14ac:dyDescent="0.2"/>
  <cols>
    <col min="1" max="1" width="13.42578125" style="5" customWidth="1"/>
    <col min="2" max="2" width="9.140625" style="6"/>
    <col min="3" max="3" width="8.28515625" style="1" customWidth="1"/>
    <col min="4" max="4" width="10" style="7" customWidth="1"/>
    <col min="5" max="5" width="2.85546875" style="3" customWidth="1"/>
    <col min="6" max="6" width="12" style="1" customWidth="1"/>
    <col min="7" max="7" width="9.28515625" style="7" bestFit="1" customWidth="1"/>
    <col min="8" max="8" width="9.28515625" style="3" customWidth="1"/>
    <col min="9" max="9" width="2.7109375" style="1" customWidth="1"/>
    <col min="10" max="10" width="11.7109375" style="1" customWidth="1"/>
    <col min="11" max="11" width="7.85546875" style="1" customWidth="1"/>
    <col min="12" max="12" width="9.28515625" style="1" bestFit="1" customWidth="1"/>
    <col min="13" max="13" width="2.28515625" style="1" customWidth="1"/>
    <col min="14" max="14" width="11" style="1" customWidth="1"/>
    <col min="15" max="15" width="8.140625" style="1" customWidth="1"/>
    <col min="16" max="16" width="9.28515625" style="1" bestFit="1" customWidth="1"/>
    <col min="17" max="17" width="3.42578125" style="1" customWidth="1"/>
    <col min="18" max="18" width="12.140625" style="1" customWidth="1"/>
    <col min="19" max="19" width="9.140625" style="1"/>
    <col min="20" max="20" width="9.28515625" style="1" bestFit="1" customWidth="1"/>
    <col min="21" max="16384" width="9.140625" style="1"/>
  </cols>
  <sheetData>
    <row r="1" spans="1:20" ht="12.75" customHeight="1" x14ac:dyDescent="0.3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</row>
    <row r="2" spans="1:20" ht="15.75" thickBot="1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</row>
    <row r="3" spans="1:20" s="2" customFormat="1" ht="44.25" customHeight="1" x14ac:dyDescent="0.3">
      <c r="A3" s="11" t="s">
        <v>0</v>
      </c>
      <c r="B3" s="12" t="s">
        <v>1</v>
      </c>
      <c r="C3" s="13" t="s">
        <v>2</v>
      </c>
      <c r="D3" s="14" t="s">
        <v>3</v>
      </c>
      <c r="E3" s="15"/>
      <c r="F3" s="11" t="s">
        <v>0</v>
      </c>
      <c r="G3" s="13" t="s">
        <v>2</v>
      </c>
      <c r="H3" s="16" t="s">
        <v>3</v>
      </c>
      <c r="I3" s="17"/>
      <c r="J3" s="11" t="s">
        <v>0</v>
      </c>
      <c r="K3" s="13" t="s">
        <v>2</v>
      </c>
      <c r="L3" s="18" t="s">
        <v>3</v>
      </c>
      <c r="M3" s="19"/>
      <c r="N3" s="11" t="s">
        <v>0</v>
      </c>
      <c r="O3" s="13" t="s">
        <v>2</v>
      </c>
      <c r="P3" s="18" t="s">
        <v>3</v>
      </c>
      <c r="Q3" s="17"/>
      <c r="R3" s="20" t="s">
        <v>0</v>
      </c>
      <c r="S3" s="21" t="s">
        <v>14</v>
      </c>
      <c r="T3" s="18" t="s">
        <v>15</v>
      </c>
    </row>
    <row r="4" spans="1:20" s="4" customFormat="1" ht="15" x14ac:dyDescent="0.3">
      <c r="A4" s="22">
        <v>23379</v>
      </c>
      <c r="B4" s="23" t="s">
        <v>4</v>
      </c>
      <c r="C4" s="24">
        <v>2.5</v>
      </c>
      <c r="D4" s="25">
        <f>C4/0.787564</f>
        <v>3.1743451960729541</v>
      </c>
      <c r="E4" s="26"/>
      <c r="F4" s="22">
        <v>28216</v>
      </c>
      <c r="G4" s="24">
        <v>13.9</v>
      </c>
      <c r="H4" s="27">
        <f>G4/0.787564</f>
        <v>17.649359290165624</v>
      </c>
      <c r="I4" s="26"/>
      <c r="J4" s="22">
        <v>32339</v>
      </c>
      <c r="K4" s="24">
        <v>56.8</v>
      </c>
      <c r="L4" s="25">
        <f t="shared" ref="L4:L20" si="0">K4/0.787564</f>
        <v>72.121122854777511</v>
      </c>
      <c r="M4" s="28"/>
      <c r="N4" s="22">
        <v>36986</v>
      </c>
      <c r="O4" s="24">
        <v>106</v>
      </c>
      <c r="P4" s="29">
        <f>O4/0.787564</f>
        <v>134.59223631349326</v>
      </c>
      <c r="Q4" s="30"/>
      <c r="R4" s="22">
        <v>42804</v>
      </c>
      <c r="S4" s="31"/>
      <c r="T4" s="61">
        <v>238.3</v>
      </c>
    </row>
    <row r="5" spans="1:20" s="4" customFormat="1" ht="15" x14ac:dyDescent="0.3">
      <c r="A5" s="22">
        <v>23960</v>
      </c>
      <c r="B5" s="23" t="s">
        <v>4</v>
      </c>
      <c r="C5" s="24">
        <v>2.5</v>
      </c>
      <c r="D5" s="25">
        <f>C5/0.787564</f>
        <v>3.1743451960729541</v>
      </c>
      <c r="E5" s="26"/>
      <c r="F5" s="22">
        <v>28399</v>
      </c>
      <c r="G5" s="24">
        <v>14.6</v>
      </c>
      <c r="H5" s="27">
        <f t="shared" ref="H5:H20" si="1">G5/0.787564</f>
        <v>18.538175945066051</v>
      </c>
      <c r="I5" s="26"/>
      <c r="J5" s="22">
        <v>32325</v>
      </c>
      <c r="K5" s="24">
        <v>56.8</v>
      </c>
      <c r="L5" s="25">
        <f t="shared" si="0"/>
        <v>72.121122854777511</v>
      </c>
      <c r="M5" s="32"/>
      <c r="N5" s="22">
        <v>37257</v>
      </c>
      <c r="O5" s="33"/>
      <c r="P5" s="25">
        <v>147.30000000000001</v>
      </c>
      <c r="Q5" s="30"/>
      <c r="R5" s="22">
        <v>44092</v>
      </c>
      <c r="S5" s="31"/>
      <c r="T5" s="61">
        <v>248.3</v>
      </c>
    </row>
    <row r="6" spans="1:20" s="4" customFormat="1" ht="15" x14ac:dyDescent="0.3">
      <c r="A6" s="22">
        <v>24114</v>
      </c>
      <c r="B6" s="23" t="s">
        <v>5</v>
      </c>
      <c r="C6" s="24">
        <v>3</v>
      </c>
      <c r="D6" s="25">
        <f t="shared" ref="D6:D18" si="2">C6/0.787564</f>
        <v>3.8092142352875449</v>
      </c>
      <c r="E6" s="26"/>
      <c r="F6" s="22">
        <v>28581</v>
      </c>
      <c r="G6" s="24">
        <v>16.05</v>
      </c>
      <c r="H6" s="27">
        <f t="shared" si="1"/>
        <v>20.379296158788364</v>
      </c>
      <c r="I6" s="26"/>
      <c r="J6" s="22">
        <v>32704</v>
      </c>
      <c r="K6" s="24">
        <v>58.5</v>
      </c>
      <c r="L6" s="25">
        <f t="shared" si="0"/>
        <v>74.27967758810712</v>
      </c>
      <c r="M6" s="32"/>
      <c r="N6" s="22">
        <v>37622</v>
      </c>
      <c r="O6" s="33"/>
      <c r="P6" s="25">
        <v>157.30000000000001</v>
      </c>
      <c r="Q6" s="30"/>
      <c r="R6" s="60"/>
      <c r="S6" s="31"/>
      <c r="T6" s="35"/>
    </row>
    <row r="7" spans="1:20" s="4" customFormat="1" ht="15" x14ac:dyDescent="0.3">
      <c r="A7" s="22">
        <v>24842</v>
      </c>
      <c r="B7" s="23" t="s">
        <v>6</v>
      </c>
      <c r="C7" s="24">
        <v>3.25</v>
      </c>
      <c r="D7" s="25">
        <f t="shared" si="2"/>
        <v>4.1266487548948403</v>
      </c>
      <c r="E7" s="26"/>
      <c r="F7" s="22">
        <v>28946</v>
      </c>
      <c r="G7" s="24">
        <v>18.600000000000001</v>
      </c>
      <c r="H7" s="27">
        <f t="shared" si="1"/>
        <v>23.617128258782778</v>
      </c>
      <c r="I7" s="26"/>
      <c r="J7" s="22">
        <v>32690</v>
      </c>
      <c r="K7" s="24">
        <v>58.5</v>
      </c>
      <c r="L7" s="25">
        <f t="shared" si="0"/>
        <v>74.27967758810712</v>
      </c>
      <c r="M7" s="32"/>
      <c r="N7" s="22">
        <v>37987</v>
      </c>
      <c r="O7" s="33"/>
      <c r="P7" s="25">
        <v>167.3</v>
      </c>
      <c r="Q7" s="30"/>
      <c r="R7" s="34"/>
      <c r="S7" s="31"/>
      <c r="T7" s="35"/>
    </row>
    <row r="8" spans="1:20" s="4" customFormat="1" ht="15" x14ac:dyDescent="0.3">
      <c r="A8" s="22">
        <v>25206</v>
      </c>
      <c r="B8" s="23" t="s">
        <v>7</v>
      </c>
      <c r="C8" s="24">
        <v>3.63</v>
      </c>
      <c r="D8" s="25">
        <f t="shared" si="2"/>
        <v>4.6091492246979291</v>
      </c>
      <c r="E8" s="26"/>
      <c r="F8" s="22">
        <v>29129</v>
      </c>
      <c r="G8" s="24">
        <v>19.600000000000001</v>
      </c>
      <c r="H8" s="27">
        <f t="shared" si="1"/>
        <v>24.886866337211959</v>
      </c>
      <c r="I8" s="26"/>
      <c r="J8" s="22">
        <v>33069</v>
      </c>
      <c r="K8" s="24">
        <v>61.5</v>
      </c>
      <c r="L8" s="25">
        <f t="shared" si="0"/>
        <v>78.088891823394661</v>
      </c>
      <c r="M8" s="32"/>
      <c r="N8" s="22">
        <v>38353</v>
      </c>
      <c r="O8" s="33"/>
      <c r="P8" s="25">
        <v>179.3</v>
      </c>
      <c r="Q8" s="30"/>
      <c r="R8" s="34"/>
      <c r="S8" s="31"/>
      <c r="T8" s="35"/>
    </row>
    <row r="9" spans="1:20" s="4" customFormat="1" ht="15" x14ac:dyDescent="0.3">
      <c r="A9" s="22">
        <v>25570</v>
      </c>
      <c r="B9" s="23" t="s">
        <v>8</v>
      </c>
      <c r="C9" s="24">
        <v>4.12</v>
      </c>
      <c r="D9" s="25">
        <f t="shared" si="2"/>
        <v>5.2313208831282285</v>
      </c>
      <c r="E9" s="26"/>
      <c r="F9" s="22">
        <v>29312</v>
      </c>
      <c r="G9" s="24">
        <v>24.5</v>
      </c>
      <c r="H9" s="27">
        <f t="shared" si="1"/>
        <v>31.108582921514948</v>
      </c>
      <c r="I9" s="26"/>
      <c r="J9" s="22">
        <v>33055</v>
      </c>
      <c r="K9" s="24">
        <v>61.5</v>
      </c>
      <c r="L9" s="25">
        <f t="shared" si="0"/>
        <v>78.088891823394661</v>
      </c>
      <c r="M9" s="32"/>
      <c r="N9" s="22">
        <v>38718</v>
      </c>
      <c r="O9" s="33"/>
      <c r="P9" s="25">
        <v>193.3</v>
      </c>
      <c r="Q9" s="30"/>
      <c r="R9" s="34"/>
      <c r="S9" s="31"/>
      <c r="T9" s="35"/>
    </row>
    <row r="10" spans="1:20" s="4" customFormat="1" ht="15" x14ac:dyDescent="0.3">
      <c r="A10" s="22">
        <v>25843</v>
      </c>
      <c r="B10" s="23" t="s">
        <v>9</v>
      </c>
      <c r="C10" s="24">
        <v>5</v>
      </c>
      <c r="D10" s="25">
        <f t="shared" si="2"/>
        <v>6.3486903921459081</v>
      </c>
      <c r="E10" s="26"/>
      <c r="F10" s="22">
        <v>29587</v>
      </c>
      <c r="G10" s="24">
        <v>30.65</v>
      </c>
      <c r="H10" s="27">
        <f t="shared" si="1"/>
        <v>38.917472103854415</v>
      </c>
      <c r="I10" s="26"/>
      <c r="J10" s="22">
        <v>33442</v>
      </c>
      <c r="K10" s="24" t="s">
        <v>10</v>
      </c>
      <c r="L10" s="25" t="s">
        <v>10</v>
      </c>
      <c r="M10" s="32"/>
      <c r="N10" s="22">
        <v>39083</v>
      </c>
      <c r="O10" s="36"/>
      <c r="P10" s="25">
        <v>209.3</v>
      </c>
      <c r="Q10" s="30"/>
      <c r="R10" s="34"/>
      <c r="S10" s="31"/>
      <c r="T10" s="35"/>
    </row>
    <row r="11" spans="1:20" s="4" customFormat="1" ht="15" x14ac:dyDescent="0.3">
      <c r="A11" s="22">
        <v>26207</v>
      </c>
      <c r="B11" s="23"/>
      <c r="C11" s="24">
        <v>5.5</v>
      </c>
      <c r="D11" s="25">
        <f t="shared" si="2"/>
        <v>6.9835594313604989</v>
      </c>
      <c r="E11" s="26"/>
      <c r="F11" s="22">
        <v>29860</v>
      </c>
      <c r="G11" s="24">
        <v>32.200000000000003</v>
      </c>
      <c r="H11" s="27">
        <f t="shared" si="1"/>
        <v>40.885566125419651</v>
      </c>
      <c r="I11" s="26"/>
      <c r="J11" s="22">
        <v>33446</v>
      </c>
      <c r="K11" s="24">
        <v>64</v>
      </c>
      <c r="L11" s="25">
        <f t="shared" si="0"/>
        <v>81.263237019467624</v>
      </c>
      <c r="M11" s="32"/>
      <c r="N11" s="22">
        <v>39448</v>
      </c>
      <c r="O11" s="36"/>
      <c r="P11" s="25">
        <v>223.3</v>
      </c>
      <c r="Q11" s="30"/>
      <c r="R11" s="34"/>
      <c r="S11" s="31"/>
      <c r="T11" s="35"/>
    </row>
    <row r="12" spans="1:20" s="4" customFormat="1" ht="15" x14ac:dyDescent="0.3">
      <c r="A12" s="22">
        <v>26578</v>
      </c>
      <c r="B12" s="23"/>
      <c r="C12" s="24">
        <v>6.2</v>
      </c>
      <c r="D12" s="25">
        <f t="shared" si="2"/>
        <v>7.8723760862609256</v>
      </c>
      <c r="E12" s="26"/>
      <c r="F12" s="22">
        <v>33695</v>
      </c>
      <c r="G12" s="24">
        <v>40.25</v>
      </c>
      <c r="H12" s="27">
        <f t="shared" si="1"/>
        <v>51.106957656774561</v>
      </c>
      <c r="I12" s="26"/>
      <c r="J12" s="22">
        <v>33816</v>
      </c>
      <c r="K12" s="24">
        <v>66.599999999999994</v>
      </c>
      <c r="L12" s="25">
        <f t="shared" si="0"/>
        <v>84.564556023383489</v>
      </c>
      <c r="M12" s="32"/>
      <c r="N12" s="22">
        <v>39814</v>
      </c>
      <c r="O12" s="36"/>
      <c r="P12" s="25">
        <v>230.3</v>
      </c>
      <c r="Q12" s="30"/>
      <c r="R12" s="34"/>
      <c r="S12" s="31"/>
      <c r="T12" s="35"/>
    </row>
    <row r="13" spans="1:20" s="4" customFormat="1" ht="15" x14ac:dyDescent="0.3">
      <c r="A13" s="22">
        <v>26851</v>
      </c>
      <c r="B13" s="23"/>
      <c r="C13" s="24">
        <v>7.2</v>
      </c>
      <c r="D13" s="25">
        <f t="shared" si="2"/>
        <v>9.1421141646901081</v>
      </c>
      <c r="E13" s="26"/>
      <c r="F13" s="22">
        <v>30468</v>
      </c>
      <c r="G13" s="24">
        <v>45.1</v>
      </c>
      <c r="H13" s="27">
        <f t="shared" si="1"/>
        <v>57.265187337156092</v>
      </c>
      <c r="I13" s="26"/>
      <c r="J13" s="22">
        <v>34180</v>
      </c>
      <c r="K13" s="24">
        <v>68.900000000000006</v>
      </c>
      <c r="L13" s="25">
        <f t="shared" si="0"/>
        <v>87.48495360377062</v>
      </c>
      <c r="M13" s="32"/>
      <c r="N13" s="22">
        <v>40179</v>
      </c>
      <c r="O13" s="36"/>
      <c r="P13" s="25">
        <v>230.3</v>
      </c>
      <c r="Q13" s="30"/>
      <c r="R13" s="34"/>
      <c r="S13" s="31"/>
      <c r="T13" s="35"/>
    </row>
    <row r="14" spans="1:20" s="4" customFormat="1" ht="15" x14ac:dyDescent="0.3">
      <c r="A14" s="22">
        <v>27215</v>
      </c>
      <c r="B14" s="23"/>
      <c r="C14" s="24">
        <v>8.5</v>
      </c>
      <c r="D14" s="25">
        <f t="shared" si="2"/>
        <v>10.792773666648044</v>
      </c>
      <c r="E14" s="26"/>
      <c r="F14" s="22">
        <v>30869</v>
      </c>
      <c r="G14" s="24">
        <v>48.25</v>
      </c>
      <c r="H14" s="27">
        <f t="shared" si="1"/>
        <v>61.264862284208007</v>
      </c>
      <c r="I14" s="26"/>
      <c r="J14" s="22">
        <v>34544</v>
      </c>
      <c r="K14" s="24">
        <v>71</v>
      </c>
      <c r="L14" s="25">
        <f t="shared" si="0"/>
        <v>90.151403568471892</v>
      </c>
      <c r="M14" s="32"/>
      <c r="N14" s="22">
        <v>40544</v>
      </c>
      <c r="O14" s="36"/>
      <c r="P14" s="25">
        <v>230.3</v>
      </c>
      <c r="Q14" s="30"/>
      <c r="R14" s="34"/>
      <c r="S14" s="31"/>
      <c r="T14" s="35"/>
    </row>
    <row r="15" spans="1:20" s="4" customFormat="1" ht="15" x14ac:dyDescent="0.3">
      <c r="A15" s="22">
        <v>27488</v>
      </c>
      <c r="B15" s="23"/>
      <c r="C15" s="24">
        <v>10.5</v>
      </c>
      <c r="D15" s="25">
        <f t="shared" si="2"/>
        <v>13.332249823506407</v>
      </c>
      <c r="E15" s="26"/>
      <c r="F15" s="22">
        <v>31240</v>
      </c>
      <c r="G15" s="24">
        <v>51.4</v>
      </c>
      <c r="H15" s="27">
        <f t="shared" si="1"/>
        <v>65.264537231259936</v>
      </c>
      <c r="I15" s="26"/>
      <c r="J15" s="22">
        <v>34865</v>
      </c>
      <c r="K15" s="24">
        <v>72.8</v>
      </c>
      <c r="L15" s="25">
        <f t="shared" si="0"/>
        <v>92.436932109644417</v>
      </c>
      <c r="M15" s="32"/>
      <c r="N15" s="22">
        <v>40909</v>
      </c>
      <c r="O15" s="36"/>
      <c r="P15" s="25">
        <v>230.3</v>
      </c>
      <c r="Q15" s="30"/>
      <c r="R15" s="34"/>
      <c r="S15" s="31"/>
      <c r="T15" s="35"/>
    </row>
    <row r="16" spans="1:20" s="4" customFormat="1" ht="15" x14ac:dyDescent="0.3">
      <c r="A16" s="22">
        <v>27670</v>
      </c>
      <c r="B16" s="23"/>
      <c r="C16" s="24">
        <v>11.05</v>
      </c>
      <c r="D16" s="25">
        <f t="shared" si="2"/>
        <v>14.030605766642458</v>
      </c>
      <c r="E16" s="26"/>
      <c r="F16" s="22">
        <v>31243</v>
      </c>
      <c r="G16" s="24">
        <v>51.4</v>
      </c>
      <c r="H16" s="27">
        <f t="shared" si="1"/>
        <v>65.264537231259936</v>
      </c>
      <c r="I16" s="26"/>
      <c r="J16" s="22">
        <v>35230</v>
      </c>
      <c r="K16" s="24">
        <v>75</v>
      </c>
      <c r="L16" s="25">
        <f t="shared" si="0"/>
        <v>95.230355882188618</v>
      </c>
      <c r="M16" s="32"/>
      <c r="N16" s="22">
        <v>41275</v>
      </c>
      <c r="O16" s="36"/>
      <c r="P16" s="25">
        <v>230.3</v>
      </c>
      <c r="Q16" s="30"/>
      <c r="R16" s="34"/>
      <c r="S16" s="31"/>
      <c r="T16" s="35"/>
    </row>
    <row r="17" spans="1:20" s="4" customFormat="1" ht="15" x14ac:dyDescent="0.3">
      <c r="A17" s="22">
        <v>27852</v>
      </c>
      <c r="B17" s="23"/>
      <c r="C17" s="24">
        <v>12.15</v>
      </c>
      <c r="D17" s="25">
        <f t="shared" si="2"/>
        <v>15.427317652914557</v>
      </c>
      <c r="E17" s="26"/>
      <c r="F17" s="22">
        <v>31598</v>
      </c>
      <c r="G17" s="24">
        <v>53.45</v>
      </c>
      <c r="H17" s="27">
        <f t="shared" si="1"/>
        <v>67.867500292039765</v>
      </c>
      <c r="I17" s="26"/>
      <c r="J17" s="22">
        <v>35595</v>
      </c>
      <c r="K17" s="24">
        <v>78</v>
      </c>
      <c r="L17" s="25">
        <f t="shared" si="0"/>
        <v>99.03957011747616</v>
      </c>
      <c r="M17" s="32"/>
      <c r="N17" s="22">
        <v>41640</v>
      </c>
      <c r="O17" s="36"/>
      <c r="P17" s="25">
        <v>230.3</v>
      </c>
      <c r="Q17" s="30"/>
      <c r="R17" s="34"/>
      <c r="S17" s="31"/>
      <c r="T17" s="35"/>
    </row>
    <row r="18" spans="1:20" s="4" customFormat="1" ht="15.75" thickBot="1" x14ac:dyDescent="0.35">
      <c r="A18" s="37">
        <v>28034</v>
      </c>
      <c r="B18" s="38"/>
      <c r="C18" s="39">
        <v>12.75</v>
      </c>
      <c r="D18" s="40">
        <f t="shared" si="2"/>
        <v>16.189160499972065</v>
      </c>
      <c r="E18" s="26"/>
      <c r="F18" s="22">
        <v>31608</v>
      </c>
      <c r="G18" s="24">
        <v>53.45</v>
      </c>
      <c r="H18" s="27">
        <f t="shared" si="1"/>
        <v>67.867500292039765</v>
      </c>
      <c r="I18" s="26"/>
      <c r="J18" s="22">
        <v>35950</v>
      </c>
      <c r="K18" s="24">
        <v>83</v>
      </c>
      <c r="L18" s="25">
        <f t="shared" si="0"/>
        <v>105.38826050962207</v>
      </c>
      <c r="M18" s="32"/>
      <c r="N18" s="22">
        <v>42005</v>
      </c>
      <c r="O18" s="36"/>
      <c r="P18" s="25">
        <v>230.3</v>
      </c>
      <c r="Q18" s="30"/>
      <c r="R18" s="34"/>
      <c r="S18" s="31"/>
      <c r="T18" s="35"/>
    </row>
    <row r="19" spans="1:20" ht="15" x14ac:dyDescent="0.3">
      <c r="A19" s="41"/>
      <c r="B19" s="42"/>
      <c r="C19" s="10"/>
      <c r="D19" s="43"/>
      <c r="E19" s="44"/>
      <c r="F19" s="22">
        <v>31973</v>
      </c>
      <c r="G19" s="24">
        <v>55.1</v>
      </c>
      <c r="H19" s="27">
        <f t="shared" si="1"/>
        <v>69.962568121447902</v>
      </c>
      <c r="I19" s="26"/>
      <c r="J19" s="22">
        <v>36315</v>
      </c>
      <c r="K19" s="24">
        <v>89</v>
      </c>
      <c r="L19" s="25">
        <f t="shared" si="0"/>
        <v>113.00668898019715</v>
      </c>
      <c r="M19" s="32"/>
      <c r="N19" s="22">
        <v>42370</v>
      </c>
      <c r="O19" s="36"/>
      <c r="P19" s="25">
        <v>233.3</v>
      </c>
      <c r="Q19" s="10"/>
      <c r="R19" s="45"/>
      <c r="S19" s="46"/>
      <c r="T19" s="47"/>
    </row>
    <row r="20" spans="1:20" ht="15.75" thickBot="1" x14ac:dyDescent="0.35">
      <c r="A20" s="41" t="s">
        <v>11</v>
      </c>
      <c r="B20" s="42"/>
      <c r="C20" s="10"/>
      <c r="D20" s="44"/>
      <c r="E20" s="44"/>
      <c r="F20" s="37">
        <v>31982</v>
      </c>
      <c r="G20" s="39">
        <v>55.1</v>
      </c>
      <c r="H20" s="48">
        <f t="shared" si="1"/>
        <v>69.962568121447902</v>
      </c>
      <c r="I20" s="26"/>
      <c r="J20" s="37">
        <v>36651</v>
      </c>
      <c r="K20" s="39">
        <v>96</v>
      </c>
      <c r="L20" s="40">
        <f t="shared" si="0"/>
        <v>121.89485552920144</v>
      </c>
      <c r="M20" s="32"/>
      <c r="N20" s="37"/>
      <c r="O20" s="49"/>
      <c r="P20" s="50"/>
      <c r="Q20" s="10"/>
      <c r="R20" s="51"/>
      <c r="S20" s="52"/>
      <c r="T20" s="53"/>
    </row>
    <row r="21" spans="1:20" ht="15" x14ac:dyDescent="0.3">
      <c r="A21" s="54"/>
      <c r="B21" s="55"/>
      <c r="C21" s="17"/>
      <c r="D21" s="44"/>
      <c r="E21" s="41"/>
      <c r="F21" s="56"/>
      <c r="G21" s="30"/>
      <c r="H21" s="57"/>
      <c r="I21" s="58"/>
      <c r="J21" s="30"/>
      <c r="K21" s="57"/>
      <c r="L21" s="32"/>
      <c r="M21" s="30"/>
      <c r="N21" s="30"/>
      <c r="O21" s="30"/>
      <c r="P21" s="30"/>
      <c r="Q21" s="10"/>
      <c r="R21" s="10"/>
      <c r="S21" s="10"/>
      <c r="T21" s="10"/>
    </row>
    <row r="22" spans="1:20" ht="15" x14ac:dyDescent="0.3">
      <c r="A22" s="41" t="s">
        <v>12</v>
      </c>
      <c r="B22" s="42"/>
      <c r="C22" s="10"/>
      <c r="D22" s="44"/>
      <c r="E22" s="41"/>
      <c r="F22" s="42"/>
      <c r="G22" s="10"/>
      <c r="H22" s="44"/>
      <c r="I22" s="19"/>
      <c r="J22" s="10"/>
      <c r="K22" s="44"/>
      <c r="L22" s="19"/>
      <c r="M22" s="10"/>
      <c r="N22" s="10"/>
      <c r="O22" s="10"/>
      <c r="P22" s="10"/>
      <c r="Q22" s="10"/>
      <c r="R22" s="10"/>
      <c r="S22" s="10"/>
      <c r="T22" s="10"/>
    </row>
    <row r="23" spans="1:20" ht="15" x14ac:dyDescent="0.3">
      <c r="A23" s="41"/>
      <c r="B23" s="42"/>
      <c r="C23" s="59"/>
      <c r="D23" s="44"/>
      <c r="E23" s="41"/>
      <c r="F23" s="42"/>
      <c r="G23" s="10"/>
      <c r="H23" s="44"/>
      <c r="I23" s="19"/>
      <c r="J23" s="10"/>
      <c r="K23" s="44"/>
      <c r="L23" s="19"/>
      <c r="M23" s="10"/>
      <c r="N23" s="10"/>
      <c r="O23" s="10"/>
      <c r="P23" s="10"/>
      <c r="Q23" s="10"/>
      <c r="R23" s="10"/>
      <c r="S23" s="10"/>
      <c r="T23" s="10"/>
    </row>
    <row r="24" spans="1:20" ht="15" x14ac:dyDescent="0.3">
      <c r="A24" s="41" t="s">
        <v>13</v>
      </c>
      <c r="B24" s="42"/>
      <c r="C24" s="59"/>
      <c r="D24" s="44"/>
      <c r="E24" s="41"/>
      <c r="F24" s="42"/>
      <c r="G24" s="10"/>
      <c r="H24" s="44"/>
      <c r="I24" s="19"/>
      <c r="J24" s="10"/>
      <c r="K24" s="44"/>
      <c r="L24" s="19"/>
      <c r="M24" s="10"/>
      <c r="N24" s="10"/>
      <c r="O24" s="10"/>
      <c r="P24" s="10"/>
      <c r="Q24" s="10"/>
      <c r="R24" s="10"/>
      <c r="S24" s="10"/>
      <c r="T24" s="10"/>
    </row>
    <row r="25" spans="1:20" ht="15" x14ac:dyDescent="0.3">
      <c r="A25" s="41"/>
      <c r="B25" s="42"/>
      <c r="C25" s="59"/>
      <c r="D25" s="44"/>
      <c r="E25" s="41"/>
      <c r="F25" s="42"/>
      <c r="G25" s="10"/>
      <c r="H25" s="44"/>
      <c r="I25" s="19"/>
      <c r="J25" s="10"/>
      <c r="K25" s="44"/>
      <c r="L25" s="19"/>
      <c r="M25" s="10"/>
      <c r="N25" s="10"/>
      <c r="O25" s="10"/>
      <c r="P25" s="10"/>
      <c r="Q25" s="10"/>
      <c r="R25" s="10"/>
      <c r="S25" s="10"/>
      <c r="T25" s="10"/>
    </row>
    <row r="26" spans="1:20" ht="15" x14ac:dyDescent="0.3">
      <c r="A26" s="41"/>
      <c r="B26" s="42"/>
      <c r="C26" s="59"/>
      <c r="D26" s="44"/>
      <c r="E26" s="41"/>
      <c r="F26" s="42"/>
      <c r="G26" s="10"/>
      <c r="H26" s="44"/>
      <c r="I26" s="19"/>
      <c r="J26" s="10"/>
      <c r="K26" s="44"/>
      <c r="L26" s="19"/>
      <c r="M26" s="10"/>
      <c r="N26" s="10"/>
      <c r="O26" s="10"/>
      <c r="P26" s="10"/>
      <c r="Q26" s="10"/>
      <c r="R26" s="10"/>
      <c r="S26" s="10"/>
      <c r="T26" s="10"/>
    </row>
    <row r="27" spans="1:20" ht="15" x14ac:dyDescent="0.3">
      <c r="A27" s="41"/>
      <c r="B27" s="42"/>
      <c r="C27" s="59"/>
      <c r="D27" s="44"/>
      <c r="E27" s="41"/>
      <c r="F27" s="42"/>
      <c r="G27" s="10"/>
      <c r="H27" s="44"/>
      <c r="I27" s="19"/>
      <c r="J27" s="10"/>
      <c r="K27" s="44"/>
      <c r="L27" s="19"/>
      <c r="M27" s="10"/>
      <c r="N27" s="10"/>
      <c r="O27" s="10"/>
      <c r="P27" s="10"/>
      <c r="Q27" s="10"/>
      <c r="R27" s="10"/>
      <c r="S27" s="10"/>
      <c r="T27" s="10"/>
    </row>
    <row r="28" spans="1:20" ht="15" x14ac:dyDescent="0.3">
      <c r="A28" s="41"/>
      <c r="B28" s="42"/>
      <c r="C28" s="59"/>
      <c r="D28" s="44"/>
      <c r="E28" s="41"/>
      <c r="F28" s="42"/>
      <c r="G28" s="10"/>
      <c r="H28" s="44"/>
      <c r="I28" s="19"/>
      <c r="J28" s="10"/>
      <c r="K28" s="44"/>
      <c r="L28" s="19"/>
      <c r="M28" s="10"/>
      <c r="N28" s="10"/>
      <c r="O28" s="10"/>
      <c r="P28" s="10"/>
      <c r="Q28" s="10"/>
      <c r="R28" s="10"/>
      <c r="S28" s="10"/>
      <c r="T28" s="10"/>
    </row>
    <row r="29" spans="1:20" ht="15" x14ac:dyDescent="0.3">
      <c r="A29" s="41"/>
      <c r="B29" s="42"/>
      <c r="C29" s="59"/>
      <c r="D29" s="44"/>
      <c r="E29" s="41"/>
      <c r="F29" s="42"/>
      <c r="G29" s="10"/>
      <c r="H29" s="44"/>
      <c r="I29" s="19"/>
      <c r="J29" s="10"/>
      <c r="K29" s="44"/>
      <c r="L29" s="19"/>
      <c r="M29" s="10"/>
      <c r="N29" s="10"/>
      <c r="O29" s="10"/>
      <c r="P29" s="10"/>
      <c r="Q29" s="10"/>
      <c r="R29" s="10"/>
      <c r="S29" s="10"/>
      <c r="T29" s="10"/>
    </row>
    <row r="30" spans="1:20" ht="15" x14ac:dyDescent="0.3">
      <c r="A30" s="41"/>
      <c r="B30" s="42"/>
      <c r="C30" s="59"/>
      <c r="D30" s="44"/>
      <c r="E30" s="41"/>
      <c r="F30" s="42"/>
      <c r="G30" s="10"/>
      <c r="H30" s="44"/>
      <c r="I30" s="19"/>
      <c r="J30" s="10"/>
      <c r="K30" s="44"/>
      <c r="L30" s="19"/>
      <c r="M30" s="10"/>
      <c r="N30" s="10"/>
      <c r="O30" s="10"/>
      <c r="P30" s="10"/>
      <c r="Q30" s="10"/>
      <c r="R30" s="10"/>
      <c r="S30" s="10"/>
      <c r="T30" s="10"/>
    </row>
    <row r="31" spans="1:20" ht="15" x14ac:dyDescent="0.3">
      <c r="A31" s="41"/>
      <c r="B31" s="42"/>
      <c r="C31" s="59"/>
      <c r="D31" s="44"/>
      <c r="E31" s="41"/>
      <c r="F31" s="42"/>
      <c r="G31" s="10"/>
      <c r="H31" s="44"/>
      <c r="I31" s="19"/>
      <c r="J31" s="10"/>
      <c r="K31" s="44"/>
      <c r="L31" s="19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C32" s="8"/>
      <c r="E32" s="5"/>
      <c r="F32" s="6"/>
      <c r="G32" s="1"/>
      <c r="H32" s="7"/>
      <c r="I32" s="3"/>
      <c r="K32" s="7"/>
      <c r="L32" s="3"/>
    </row>
    <row r="33" spans="5:12" x14ac:dyDescent="0.2">
      <c r="E33" s="5"/>
      <c r="F33" s="6"/>
      <c r="G33" s="1"/>
      <c r="H33" s="7"/>
      <c r="I33" s="3"/>
      <c r="K33" s="7"/>
      <c r="L33" s="3"/>
    </row>
    <row r="34" spans="5:12" x14ac:dyDescent="0.2">
      <c r="E34" s="5"/>
      <c r="F34" s="6"/>
      <c r="G34" s="1"/>
      <c r="H34" s="7"/>
      <c r="I34" s="3"/>
      <c r="K34" s="7"/>
      <c r="L34" s="3"/>
    </row>
    <row r="35" spans="5:12" x14ac:dyDescent="0.2">
      <c r="E35" s="5"/>
      <c r="F35" s="6"/>
      <c r="G35" s="1"/>
      <c r="H35" s="7"/>
      <c r="I35" s="3"/>
      <c r="K35" s="7"/>
      <c r="L35" s="3"/>
    </row>
  </sheetData>
  <pageMargins left="0.46" right="0.38" top="1" bottom="1" header="0.5" footer="0.5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4E24DD37A9804E8001602AF2C54AB5" ma:contentTypeVersion="15" ma:contentTypeDescription="Create a new document." ma:contentTypeScope="" ma:versionID="c6a7fe04fb8a476637ecaa46f96cfaf1">
  <xsd:schema xmlns:xsd="http://www.w3.org/2001/XMLSchema" xmlns:xs="http://www.w3.org/2001/XMLSchema" xmlns:p="http://schemas.microsoft.com/office/2006/metadata/properties" xmlns:ns1="http://schemas.microsoft.com/sharepoint/v3" xmlns:ns2="dbe996c7-da05-45f9-8e02-2afd1921aebb" xmlns:ns3="cc65825a-a0bb-45af-802b-cdee75932027" targetNamespace="http://schemas.microsoft.com/office/2006/metadata/properties" ma:root="true" ma:fieldsID="6150f00f93d3e5907b405e6efd7197c1" ns1:_="" ns2:_="" ns3:_="">
    <xsd:import namespace="http://schemas.microsoft.com/sharepoint/v3"/>
    <xsd:import namespace="dbe996c7-da05-45f9-8e02-2afd1921aebb"/>
    <xsd:import namespace="cc65825a-a0bb-45af-802b-cdee75932027"/>
    <xsd:element name="properties">
      <xsd:complexType>
        <xsd:sequence>
          <xsd:element name="documentManagement">
            <xsd:complexType>
              <xsd:all>
                <xsd:element ref="ns2:Content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1:_ip_UnifiedCompliancePolicyProperties" minOccurs="0"/>
                <xsd:element ref="ns1:_ip_UnifiedCompliancePolicyUIAction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996c7-da05-45f9-8e02-2afd1921aebb" elementFormDefault="qualified">
    <xsd:import namespace="http://schemas.microsoft.com/office/2006/documentManagement/types"/>
    <xsd:import namespace="http://schemas.microsoft.com/office/infopath/2007/PartnerControls"/>
    <xsd:element name="Content" ma:index="8" nillable="true" ma:displayName="Content" ma:default="FAQ" ma:description="Folder Content type" ma:format="Dropdown" ma:internalName="Content">
      <xsd:simpleType>
        <xsd:restriction base="dms:Choice">
          <xsd:enumeration value="FAQ"/>
          <xsd:enumeration value="Template"/>
          <xsd:enumeration value="Data Requests"/>
          <xsd:enumeration value="ETBI"/>
          <xsd:enumeration value="Annual Leave"/>
          <xsd:enumeration value="DES"/>
        </xsd:restriction>
      </xsd:simpleType>
    </xsd:element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5825a-a0bb-45af-802b-cdee75932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ontent xmlns="dbe996c7-da05-45f9-8e02-2afd1921aebb">FAQ</Content>
  </documentManagement>
</p:properties>
</file>

<file path=customXml/itemProps1.xml><?xml version="1.0" encoding="utf-8"?>
<ds:datastoreItem xmlns:ds="http://schemas.openxmlformats.org/officeDocument/2006/customXml" ds:itemID="{80B0CF61-3835-44FE-B3E0-683D75CFB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be996c7-da05-45f9-8e02-2afd1921aebb"/>
    <ds:schemaRef ds:uri="cc65825a-a0bb-45af-802b-cdee75932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5F652A-A682-422B-9157-827C5BCBFD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6D4965-ABA7-4588-866D-0D1970116BC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dbe996c7-da05-45f9-8e02-2afd1921aeb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c65825a-a0bb-45af-802b-cdee7593202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OAP 3Jan64 to Sep2020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Siubhan Gillespie</dc:creator>
  <cp:lastModifiedBy>Shauna Halpin</cp:lastModifiedBy>
  <dcterms:created xsi:type="dcterms:W3CDTF">2016-05-04T14:55:02Z</dcterms:created>
  <dcterms:modified xsi:type="dcterms:W3CDTF">2020-09-18T14:45:06Z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0x010100514E24DD37A9804E8001602AF2C54AB5</vt:lpwstr>
  </property>
</Properties>
</file>